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_A_4K_08_21_24/INFORMES/"/>
    </mc:Choice>
  </mc:AlternateContent>
  <xr:revisionPtr revIDLastSave="531" documentId="8_{A221F297-63F0-4BBC-A86E-1C55AA30398D}" xr6:coauthVersionLast="47" xr6:coauthVersionMax="47" xr10:uidLastSave="{7CE5DB8D-74D3-464B-9439-484ACD5D2036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<sst xmlns="http://schemas.openxmlformats.org/spreadsheetml/2006/main" count="219" uniqueCount="89">
  <si>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</si>
  <si>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</si>
  <si>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</si>
  <si>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</si>
  <si>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</si>
  <si>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</si>
  <si>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</si>
  <si>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</si>
  <si>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</si>
  <si>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</si>
  <si>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</si>
  <si>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</si>
  <si>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</si>
  <si>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</si>
  <si>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</si>
  <si>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</si>
  <si>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</si>
  <si>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</si>
  <si>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</si>
  <si>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</si>
  <si>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</si>
  <si>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</si>
  <si>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</si>
  <si>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</si>
  <si>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</si>
  <si>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</si>
  <si>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</si>
  <si>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</si>
  <si>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</si>
  <si>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</si>
  <si>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</si>
  <si>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COCO</t>
  </si>
  <si>
    <t>SHELL</t>
  </si>
  <si>
    <t>OTHER</t>
  </si>
  <si>
    <t>EPM</t>
  </si>
  <si>
    <t>GUAYABAL</t>
  </si>
  <si>
    <t>AGUACATALA</t>
  </si>
  <si>
    <t>SERVIAMIGOS</t>
  </si>
  <si>
    <t>FLA</t>
  </si>
  <si>
    <t>COMBUSCOL SANTRA</t>
  </si>
  <si>
    <t>LAS VEGAS</t>
  </si>
  <si>
    <t>ENVIGADO 10</t>
  </si>
  <si>
    <t>ENVIGADO</t>
  </si>
  <si>
    <t>EL CAMPESTRE</t>
  </si>
  <si>
    <t>SANTA MARIA DE LOS ANGELES</t>
  </si>
  <si>
    <t>TEXACO 3 AUTOPISTA SUR</t>
  </si>
  <si>
    <t>COMBUSCOL ITAGUI</t>
  </si>
  <si>
    <t>DOÑA MARIA</t>
  </si>
  <si>
    <t>COLTEJER</t>
  </si>
  <si>
    <t>SABANETA</t>
  </si>
  <si>
    <t>COMBUSCOL SABANETA</t>
  </si>
  <si>
    <t>DISTRACOM MARIA AUXILIADORA</t>
  </si>
  <si>
    <t>CEDI VEGAS</t>
  </si>
  <si>
    <t>EL VENADO</t>
  </si>
  <si>
    <t>DEL SUR MEDELLIN</t>
  </si>
  <si>
    <t>DISTRACOM SURAMERICA</t>
  </si>
  <si>
    <t>CENCOSUD - CARREFOUR ITAGUÍ - 0110</t>
  </si>
  <si>
    <t>DISTRACOM EL CERRITO</t>
  </si>
  <si>
    <t>MAXIMO DEL SUR</t>
  </si>
  <si>
    <t>DITAIRES</t>
  </si>
  <si>
    <t>SAN MIGUEL</t>
  </si>
  <si>
    <t>DISTRACOM LOS NARANJOS</t>
  </si>
  <si>
    <t>BIOMAX</t>
  </si>
  <si>
    <t>LA ALPUJARRA</t>
  </si>
  <si>
    <t>DISTRACOM LA INDEPENDENCIA</t>
  </si>
  <si>
    <t>LA 43</t>
  </si>
  <si>
    <t>DISTRACOM LA FLORIDA</t>
  </si>
  <si>
    <t>COMDECOM PUERTO ESTRELLA</t>
  </si>
  <si>
    <t>COMDECOM SANTA MARIA</t>
  </si>
  <si>
    <t>MASSERVI - TRANS-BRASIL</t>
  </si>
  <si>
    <t>CALLE 50 No. 52-21,ITAGUI,ANTIOQUIA</t>
  </si>
  <si>
    <t>DISTRACOM</t>
  </si>
  <si>
    <t>Dist</t>
  </si>
  <si>
    <t>Marca GNV</t>
  </si>
  <si>
    <t>CENCOSUD CARREFOUR ITAGUÍ - 0110</t>
  </si>
  <si>
    <t>ITAGUI - 3125</t>
  </si>
  <si>
    <t>WHITE FLAG</t>
  </si>
  <si>
    <t xml:space="preserve">LA SANTA MARIA </t>
  </si>
  <si>
    <t>LA CEIBA - 3122</t>
  </si>
  <si>
    <t>LA MONTAÑA - 0100</t>
  </si>
  <si>
    <t>SAN FRANCISCO - 3644</t>
  </si>
  <si>
    <t>AUTOGAS MAYORISTA - 0111</t>
  </si>
  <si>
    <t>LA RAYA - 3310</t>
  </si>
  <si>
    <t>MAYORCA - 0147</t>
  </si>
  <si>
    <t>SABANETA - 3265</t>
  </si>
  <si>
    <t>AYURA - 3993</t>
  </si>
  <si>
    <t>OTRA PARTE - 3873</t>
  </si>
  <si>
    <t>EL ESCOBERO - 0043</t>
  </si>
  <si>
    <t>SIDERENSE - 0171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</si>
</sst>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BB07-442D-A769-482FD967F8DA}"/>
              </c:ext>
            </c:extLst>
          </c:dPt>
          <c:dPt>
            <c:idx val="6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C54-4737-98D6-AB533C5775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SHELL</c:v>
                </c:pt>
                <c:pt idx="4">
                  <c:v>ZEUSS</c:v>
                </c:pt>
                <c:pt idx="5">
                  <c:v>WHITE FLAG</c:v>
                </c:pt>
                <c:pt idx="6">
                  <c:v>BIOMAX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31.08</c:v>
                </c:pt>
                <c:pt idx="1">
                  <c:v>33.31</c:v>
                </c:pt>
                <c:pt idx="2">
                  <c:v>15.47</c:v>
                </c:pt>
                <c:pt idx="3">
                  <c:v>13.83</c:v>
                </c:pt>
                <c:pt idx="4">
                  <c:v>4.0999999999999996</c:v>
                </c:pt>
                <c:pt idx="5">
                  <c:v>1.92</c:v>
                </c:pt>
                <c:pt idx="6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B9BA-421A-B61A-BCECCCF20E89}"/>
              </c:ext>
            </c:extLst>
          </c:dPt>
          <c:dPt>
            <c:idx val="6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201-44A8-86AD-7862687D78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SHELL</c:v>
                </c:pt>
                <c:pt idx="4">
                  <c:v>ZEUSS</c:v>
                </c:pt>
                <c:pt idx="5">
                  <c:v>WHITE FLAG</c:v>
                </c:pt>
                <c:pt idx="6">
                  <c:v>BIOMAX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31.69</c:v>
                </c:pt>
                <c:pt idx="1">
                  <c:v>27.86</c:v>
                </c:pt>
                <c:pt idx="2">
                  <c:v>17.91</c:v>
                </c:pt>
                <c:pt idx="3">
                  <c:v>5.74</c:v>
                </c:pt>
                <c:pt idx="4">
                  <c:v>12.2</c:v>
                </c:pt>
                <c:pt idx="5">
                  <c:v>3.44</c:v>
                </c:pt>
                <c:pt idx="6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SHARE'!$F$22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263-4A83-BBF5-B35F073C44B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92-4C13-8645-5E9EF89E020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F86-4B88-B0D7-B548A274D1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SHARE'!$B$23:$B$27</c:f>
              <c:strCache>
                <c:ptCount val="5"/>
                <c:pt idx="0">
                  <c:v>WHITE FLAG</c:v>
                </c:pt>
                <c:pt idx="1">
                  <c:v>DISTRACOM</c:v>
                </c:pt>
                <c:pt idx="2">
                  <c:v>EPM</c:v>
                </c:pt>
                <c:pt idx="3">
                  <c:v>GAZEL</c:v>
                </c:pt>
                <c:pt idx="4">
                  <c:v>TERPEL</c:v>
                </c:pt>
              </c:strCache>
            </c:strRef>
          </c:cat>
          <c:val>
            <c:numRef>
              <c:f>'MARKET SHARE'!$F$23:$F$27</c:f>
              <c:numCache>
                <c:formatCode>0.00</c:formatCode>
                <c:ptCount val="5"/>
                <c:pt idx="0">
                  <c:v>55.13</c:v>
                </c:pt>
                <c:pt idx="1">
                  <c:v>17.47</c:v>
                </c:pt>
                <c:pt idx="2">
                  <c:v>12.61</c:v>
                </c:pt>
                <c:pt idx="3">
                  <c:v>8.81</c:v>
                </c:pt>
                <c:pt idx="4">
                  <c:v>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17988509029689E-2"/>
          <c:y val="0.84614723250260859"/>
          <c:w val="0.91114932438839513"/>
          <c:h val="0.135804605194673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139129</xdr:rowOff>
    </xdr:from>
    <xdr:to>
      <xdr:col>11</xdr:col>
      <xdr:colOff>299663</xdr:colOff>
      <xdr:row>46</xdr:row>
      <xdr:rowOff>64213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8</xdr:col>
      <xdr:colOff>13271</xdr:colOff>
      <xdr:row>47</xdr:row>
      <xdr:rowOff>113350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49E4D9-B7A4-F76C-D8F7-23862418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7772400" cy="77547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8" totalsRowShown="0" headerRowDxfId="33">
  <autoFilter ref="M9:V58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680D51-5AF5-4289-BADD-222C614D8F60}" name="Tabla2" displayName="Tabla2" ref="B10:F17" totalsRowShown="0" headerRowDxfId="24" dataDxfId="23">
  <tableColumns count="5">
    <tableColumn id="1" xr3:uid="{15E53EF5-8FA0-4296-912A-3B926FB74AFC}" name="Marca" dataDxfId="22"/>
    <tableColumn id="2" xr3:uid="{E62BC043-2F0E-4F9D-9B63-D515A218E017}" name="N_EDS" dataDxfId="21"/>
    <tableColumn id="3" xr3:uid="{1E48B1FB-0CCD-4A77-864C-C9B7E1359D15}" name="Vol_Marca" dataDxfId="20"/>
    <tableColumn id="4" xr3:uid="{8D41187A-74DE-4F4C-90D6-7FAB1BDDA395}" name="PART_EDS" dataDxfId="19"/>
    <tableColumn id="5" xr3:uid="{31E71445-035C-40A6-9AA7-C9F099906AE0}" name="PART_MERCADO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06F667-B09C-4740-B16D-1D98F714C37B}" name="Tabla3" displayName="Tabla3" ref="H10:L17" totalsRowShown="0" headerRowDxfId="17" dataDxfId="15" headerRowBorderDxfId="16" tableBorderDxfId="14">
  <tableColumns count="5">
    <tableColumn id="1" xr3:uid="{167ED15E-E68B-4113-B7EA-5DE49DF19B6C}" name="Marca" dataDxfId="13"/>
    <tableColumn id="2" xr3:uid="{E03435C3-D981-45AA-B173-3EE8BBBD618B}" name="N_EDS" dataDxfId="12"/>
    <tableColumn id="3" xr3:uid="{347864D7-3DA7-4715-9605-BD310FF5C96A}" name="Vol_Marca" dataDxfId="11"/>
    <tableColumn id="4" xr3:uid="{C286B890-461E-4F7D-BF8F-10811086DE3A}" name="PART_EDS" dataDxfId="10"/>
    <tableColumn id="5" xr3:uid="{4482F134-9C05-44C7-AB6D-CB21DE587946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6BFDAC-9475-468D-AB51-A7E714520945}" name="Tabla4" displayName="Tabla4" ref="B22:F27" totalsRowShown="0" headerRowDxfId="8" dataDxfId="6" headerRowBorderDxfId="7" tableBorderDxfId="5">
  <tableColumns count="5">
    <tableColumn id="1" xr3:uid="{DEB67B71-70CD-42ED-B106-55BDED24F256}" name="Marca" dataDxfId="4"/>
    <tableColumn id="2" xr3:uid="{B2F2402D-D04F-41AE-8B03-9C2A140C5C9F}" name="N_EDS" dataDxfId="3"/>
    <tableColumn id="3" xr3:uid="{2FCC3010-ADCE-44A9-BEAB-503090DA9FEF}" name="Vol_Marca" dataDxfId="2"/>
    <tableColumn id="4" xr3:uid="{3685F373-87A3-42FD-BCE7-BC7C98F01DF9}" name="PART_EDS" dataDxfId="1"/>
    <tableColumn id="5" xr3:uid="{9C969E6F-D2F1-4AC5-96D2-9D3316B7900C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8"/>
  <sheetViews>
    <sheetView tabSelected="1" zoomScale="85" zoomScaleNormal="85" workbookViewId="0">
      <selection activeCell="O10" sqref="O10:O5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5703125" customWidth="1"/>
    <col min="17" max="17" width="36" customWidth="1"/>
    <col min="18" max="18" width="18.42578125" customWidth="1"/>
    <col min="19" max="19" width="15.85546875" customWidth="1"/>
    <col min="20" max="20" width="16.5703125" customWidth="1"/>
    <col min="21" max="21" width="14.85546875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40533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56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70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73</v>
      </c>
      <c r="V9" s="10" t="s">
        <v>15</v>
      </c>
    </row>
    <row r="10" spans="1:22" x14ac:dyDescent="0.25">
      <c r="M10" s="10">
        <v>40533</v>
      </c>
      <c r="N10" s="27">
        <v>0</v>
      </c>
      <c r="O10" s="28" t="s">
        <v>16</v>
      </c>
      <c r="P10" s="28" t="s">
        <v>0</v>
      </c>
      <c r="Q10" s="11" t="s">
        <v>74</v>
      </c>
      <c r="R10" s="11">
        <v>8378</v>
      </c>
      <c r="S10" s="11">
        <v>2000</v>
      </c>
      <c r="T10" s="11">
        <v>10378</v>
      </c>
      <c r="U10" s="29"/>
      <c r="V10" s="11">
        <v>0</v>
      </c>
    </row>
    <row r="11" spans="1:22" x14ac:dyDescent="0.25">
      <c r="M11" s="10">
        <v>40534</v>
      </c>
      <c r="N11" s="27">
        <v>0.47</v>
      </c>
      <c r="O11" s="28" t="s">
        <v>31</v>
      </c>
      <c r="P11" s="28" t="s">
        <v>0</v>
      </c>
      <c r="Q11" s="11" t="s">
        <v>75</v>
      </c>
      <c r="R11" s="11">
        <v>211099</v>
      </c>
      <c r="S11" s="11">
        <v>9172</v>
      </c>
      <c r="T11" s="11">
        <v>220271</v>
      </c>
      <c r="U11" s="29"/>
      <c r="V11" s="11">
        <v>0</v>
      </c>
    </row>
    <row r="12" spans="1:22" x14ac:dyDescent="0.25">
      <c r="M12" s="10">
        <v>40535</v>
      </c>
      <c r="N12" s="27">
        <v>0.62</v>
      </c>
      <c r="O12" s="28" t="s">
        <v>16</v>
      </c>
      <c r="P12" s="28" t="s">
        <v>1</v>
      </c>
      <c r="Q12" s="11" t="s">
        <v>57</v>
      </c>
      <c r="R12" s="11">
        <v>74100</v>
      </c>
      <c r="S12" s="11">
        <v>24500</v>
      </c>
      <c r="T12" s="11">
        <v>98600</v>
      </c>
      <c r="U12" s="29"/>
      <c r="V12" s="11">
        <v>0</v>
      </c>
    </row>
    <row r="13" spans="1:22" x14ac:dyDescent="0.25">
      <c r="M13" s="10">
        <v>40526</v>
      </c>
      <c r="N13" s="27">
        <v>0.73</v>
      </c>
      <c r="O13" s="28" t="s">
        <v>16</v>
      </c>
      <c r="P13" s="28" t="s">
        <v>30</v>
      </c>
      <c r="Q13" s="11" t="s">
        <v>53</v>
      </c>
      <c r="R13" s="11">
        <v>39900</v>
      </c>
      <c r="S13" s="11">
        <v>181300</v>
      </c>
      <c r="T13" s="11">
        <v>221200</v>
      </c>
      <c r="U13" s="29" t="s">
        <v>76</v>
      </c>
      <c r="V13" s="11">
        <v>84960</v>
      </c>
    </row>
    <row r="14" spans="1:22" x14ac:dyDescent="0.25">
      <c r="M14" s="10">
        <v>40544</v>
      </c>
      <c r="N14" s="27">
        <v>0.86</v>
      </c>
      <c r="O14" s="28" t="s">
        <v>16</v>
      </c>
      <c r="P14" s="28" t="s">
        <v>1</v>
      </c>
      <c r="Q14" s="11" t="s">
        <v>61</v>
      </c>
      <c r="R14" s="11">
        <v>60420</v>
      </c>
      <c r="S14" s="11">
        <v>132300</v>
      </c>
      <c r="T14" s="11">
        <v>192720</v>
      </c>
      <c r="U14" s="29"/>
      <c r="V14" s="11">
        <v>0</v>
      </c>
    </row>
    <row r="15" spans="1:22" x14ac:dyDescent="0.25">
      <c r="M15" s="10">
        <v>40536</v>
      </c>
      <c r="N15" s="27">
        <v>0.97</v>
      </c>
      <c r="O15" s="28" t="s">
        <v>16</v>
      </c>
      <c r="P15" s="28" t="s">
        <v>1</v>
      </c>
      <c r="Q15" s="11" t="s">
        <v>77</v>
      </c>
      <c r="R15" s="11">
        <v>55860</v>
      </c>
      <c r="S15" s="11">
        <v>63700</v>
      </c>
      <c r="T15" s="11">
        <v>119560</v>
      </c>
      <c r="U15" s="29"/>
      <c r="V15" s="11">
        <v>0</v>
      </c>
    </row>
    <row r="16" spans="1:22" x14ac:dyDescent="0.25">
      <c r="M16" s="10">
        <v>40537</v>
      </c>
      <c r="N16" s="27">
        <v>0.97</v>
      </c>
      <c r="O16" s="28" t="s">
        <v>16</v>
      </c>
      <c r="P16" s="28" t="s">
        <v>17</v>
      </c>
      <c r="Q16" s="11" t="s">
        <v>58</v>
      </c>
      <c r="R16" s="11">
        <v>51300</v>
      </c>
      <c r="S16" s="11">
        <v>19600</v>
      </c>
      <c r="T16" s="11">
        <v>70900</v>
      </c>
      <c r="U16" s="29"/>
      <c r="V16" s="11">
        <v>0</v>
      </c>
    </row>
    <row r="17" spans="13:22" x14ac:dyDescent="0.25">
      <c r="M17" s="10">
        <v>40548</v>
      </c>
      <c r="N17" s="27">
        <v>1.05</v>
      </c>
      <c r="O17" s="28" t="s">
        <v>16</v>
      </c>
      <c r="P17" s="28" t="s">
        <v>32</v>
      </c>
      <c r="Q17" s="11" t="s">
        <v>48</v>
      </c>
      <c r="R17" s="11">
        <v>114000</v>
      </c>
      <c r="S17" s="11">
        <v>24500</v>
      </c>
      <c r="T17" s="11">
        <v>138500</v>
      </c>
      <c r="U17" s="29" t="s">
        <v>76</v>
      </c>
      <c r="V17" s="11">
        <v>155760</v>
      </c>
    </row>
    <row r="18" spans="13:22" x14ac:dyDescent="0.25">
      <c r="M18" s="10">
        <v>40514</v>
      </c>
      <c r="N18" s="27">
        <v>1.1200000000000001</v>
      </c>
      <c r="O18" s="28" t="s">
        <v>16</v>
      </c>
      <c r="P18" s="28" t="s">
        <v>1</v>
      </c>
      <c r="Q18" s="11" t="s">
        <v>52</v>
      </c>
      <c r="R18" s="11">
        <v>68969</v>
      </c>
      <c r="S18" s="11">
        <v>62662</v>
      </c>
      <c r="T18" s="11">
        <v>131631</v>
      </c>
      <c r="U18" s="29"/>
      <c r="V18" s="11">
        <v>0</v>
      </c>
    </row>
    <row r="19" spans="13:22" x14ac:dyDescent="0.25">
      <c r="M19" s="10">
        <v>40532</v>
      </c>
      <c r="N19" s="27">
        <v>1.1599999999999999</v>
      </c>
      <c r="O19" s="28" t="s">
        <v>33</v>
      </c>
      <c r="P19" s="28" t="s">
        <v>30</v>
      </c>
      <c r="Q19" s="11" t="s">
        <v>47</v>
      </c>
      <c r="R19" s="11">
        <v>62700</v>
      </c>
      <c r="S19" s="11">
        <v>9800</v>
      </c>
      <c r="T19" s="11">
        <v>72500</v>
      </c>
      <c r="U19" s="29"/>
      <c r="V19" s="11">
        <v>0</v>
      </c>
    </row>
    <row r="20" spans="13:22" x14ac:dyDescent="0.25">
      <c r="M20" s="10">
        <v>40551</v>
      </c>
      <c r="N20" s="27">
        <v>1.1599999999999999</v>
      </c>
      <c r="O20" s="28" t="s">
        <v>31</v>
      </c>
      <c r="P20" s="28" t="s">
        <v>1</v>
      </c>
      <c r="Q20" s="11" t="s">
        <v>64</v>
      </c>
      <c r="R20" s="11">
        <v>74100</v>
      </c>
      <c r="S20" s="11">
        <v>9800</v>
      </c>
      <c r="T20" s="11">
        <v>83900</v>
      </c>
      <c r="U20" s="29" t="s">
        <v>71</v>
      </c>
      <c r="V20" s="11">
        <v>19470</v>
      </c>
    </row>
    <row r="21" spans="13:22" x14ac:dyDescent="0.25">
      <c r="M21" s="10">
        <v>40505</v>
      </c>
      <c r="N21" s="27">
        <v>1.42</v>
      </c>
      <c r="O21" s="28" t="s">
        <v>16</v>
      </c>
      <c r="P21" s="28" t="s">
        <v>17</v>
      </c>
      <c r="Q21" s="11" t="s">
        <v>50</v>
      </c>
      <c r="R21" s="11">
        <v>55620</v>
      </c>
      <c r="S21" s="11">
        <v>36860</v>
      </c>
      <c r="T21" s="11">
        <v>92480</v>
      </c>
      <c r="U21" s="29" t="s">
        <v>76</v>
      </c>
      <c r="V21" s="11">
        <v>59582</v>
      </c>
    </row>
    <row r="22" spans="13:22" x14ac:dyDescent="0.25">
      <c r="M22" s="10">
        <v>40527</v>
      </c>
      <c r="N22" s="27">
        <v>1.44</v>
      </c>
      <c r="O22" s="28" t="s">
        <v>29</v>
      </c>
      <c r="P22" s="28" t="s">
        <v>1</v>
      </c>
      <c r="Q22" s="11" t="s">
        <v>54</v>
      </c>
      <c r="R22" s="11">
        <v>33630</v>
      </c>
      <c r="S22" s="11">
        <v>82320</v>
      </c>
      <c r="T22" s="11">
        <v>115950</v>
      </c>
      <c r="U22" s="29"/>
      <c r="V22" s="11">
        <v>0</v>
      </c>
    </row>
    <row r="23" spans="13:22" x14ac:dyDescent="0.25">
      <c r="M23" s="10">
        <v>40506</v>
      </c>
      <c r="N23" s="27">
        <v>1.7</v>
      </c>
      <c r="O23" s="28" t="s">
        <v>16</v>
      </c>
      <c r="P23" s="28" t="s">
        <v>0</v>
      </c>
      <c r="Q23" s="11" t="s">
        <v>83</v>
      </c>
      <c r="R23" s="11">
        <v>87866</v>
      </c>
      <c r="S23" s="11">
        <v>24513</v>
      </c>
      <c r="T23" s="11">
        <v>112379</v>
      </c>
      <c r="U23" s="29" t="s">
        <v>34</v>
      </c>
      <c r="V23" s="11">
        <v>124344</v>
      </c>
    </row>
    <row r="24" spans="13:22" x14ac:dyDescent="0.25">
      <c r="M24" s="10">
        <v>40538</v>
      </c>
      <c r="N24" s="27">
        <v>1.72</v>
      </c>
      <c r="O24" s="28" t="s">
        <v>31</v>
      </c>
      <c r="P24" s="28" t="s">
        <v>0</v>
      </c>
      <c r="Q24" s="11" t="s">
        <v>78</v>
      </c>
      <c r="R24" s="11">
        <v>133139</v>
      </c>
      <c r="S24" s="11">
        <v>15089</v>
      </c>
      <c r="T24" s="11">
        <v>148228</v>
      </c>
      <c r="U24" s="29"/>
      <c r="V24" s="11">
        <v>0</v>
      </c>
    </row>
    <row r="25" spans="13:22" x14ac:dyDescent="0.25">
      <c r="M25" s="10">
        <v>40539</v>
      </c>
      <c r="N25" s="27">
        <v>1.87</v>
      </c>
      <c r="O25" s="28" t="s">
        <v>16</v>
      </c>
      <c r="P25" s="28" t="s">
        <v>17</v>
      </c>
      <c r="Q25" s="11" t="s">
        <v>59</v>
      </c>
      <c r="R25" s="11">
        <v>39900</v>
      </c>
      <c r="S25" s="11">
        <v>29400</v>
      </c>
      <c r="T25" s="11">
        <v>69300</v>
      </c>
      <c r="U25" s="29"/>
      <c r="V25" s="11">
        <v>0</v>
      </c>
    </row>
    <row r="26" spans="13:22" x14ac:dyDescent="0.25">
      <c r="M26" s="10">
        <v>40558</v>
      </c>
      <c r="N26" s="27">
        <v>1.96</v>
      </c>
      <c r="O26" s="28" t="s">
        <v>29</v>
      </c>
      <c r="P26" s="28" t="s">
        <v>32</v>
      </c>
      <c r="Q26" s="11" t="s">
        <v>65</v>
      </c>
      <c r="R26" s="11">
        <v>27810</v>
      </c>
      <c r="S26" s="11">
        <v>23038</v>
      </c>
      <c r="T26" s="11">
        <v>50848</v>
      </c>
      <c r="U26" s="29"/>
      <c r="V26" s="11">
        <v>0</v>
      </c>
    </row>
    <row r="27" spans="13:22" x14ac:dyDescent="0.25">
      <c r="M27" s="10">
        <v>40507</v>
      </c>
      <c r="N27" s="27">
        <v>1.97</v>
      </c>
      <c r="O27" s="28" t="s">
        <v>16</v>
      </c>
      <c r="P27" s="28" t="s">
        <v>1</v>
      </c>
      <c r="Q27" s="11" t="s">
        <v>51</v>
      </c>
      <c r="R27" s="11">
        <v>116802</v>
      </c>
      <c r="S27" s="11">
        <v>28567</v>
      </c>
      <c r="T27" s="11">
        <v>145369</v>
      </c>
      <c r="U27" s="29" t="s">
        <v>71</v>
      </c>
      <c r="V27" s="11">
        <v>152840</v>
      </c>
    </row>
    <row r="28" spans="13:22" x14ac:dyDescent="0.25">
      <c r="M28" s="10">
        <v>40531</v>
      </c>
      <c r="N28" s="27">
        <v>2</v>
      </c>
      <c r="O28" s="28" t="s">
        <v>16</v>
      </c>
      <c r="P28" s="28" t="s">
        <v>17</v>
      </c>
      <c r="Q28" s="11" t="s">
        <v>46</v>
      </c>
      <c r="R28" s="11">
        <v>80028</v>
      </c>
      <c r="S28" s="11">
        <v>29400</v>
      </c>
      <c r="T28" s="11">
        <v>109428</v>
      </c>
      <c r="U28" s="29"/>
      <c r="V28" s="11">
        <v>0</v>
      </c>
    </row>
    <row r="29" spans="13:22" x14ac:dyDescent="0.25">
      <c r="M29" s="10">
        <v>40525</v>
      </c>
      <c r="N29" s="27">
        <v>2.14</v>
      </c>
      <c r="O29" s="28" t="s">
        <v>16</v>
      </c>
      <c r="P29" s="28" t="s">
        <v>0</v>
      </c>
      <c r="Q29" s="11" t="s">
        <v>79</v>
      </c>
      <c r="R29" s="11">
        <v>76660</v>
      </c>
      <c r="S29" s="11">
        <v>186685</v>
      </c>
      <c r="T29" s="11">
        <v>263345</v>
      </c>
      <c r="U29" s="29" t="s">
        <v>0</v>
      </c>
      <c r="V29" s="11">
        <v>59000</v>
      </c>
    </row>
    <row r="30" spans="13:22" x14ac:dyDescent="0.25">
      <c r="M30" s="10">
        <v>40508</v>
      </c>
      <c r="N30" s="27">
        <v>2.21</v>
      </c>
      <c r="O30" s="28" t="s">
        <v>31</v>
      </c>
      <c r="P30" s="28" t="s">
        <v>0</v>
      </c>
      <c r="Q30" s="11" t="s">
        <v>84</v>
      </c>
      <c r="R30" s="11">
        <v>185700</v>
      </c>
      <c r="S30" s="11">
        <v>12570</v>
      </c>
      <c r="T30" s="11">
        <v>198270</v>
      </c>
      <c r="U30" s="29"/>
      <c r="V30" s="11">
        <v>0</v>
      </c>
    </row>
    <row r="31" spans="13:22" x14ac:dyDescent="0.25">
      <c r="M31" s="10">
        <v>40524</v>
      </c>
      <c r="N31" s="27">
        <v>2.23</v>
      </c>
      <c r="O31" s="28" t="s">
        <v>16</v>
      </c>
      <c r="P31" s="28" t="s">
        <v>17</v>
      </c>
      <c r="Q31" s="11" t="s">
        <v>45</v>
      </c>
      <c r="R31" s="11">
        <v>71250</v>
      </c>
      <c r="S31" s="11">
        <v>63700</v>
      </c>
      <c r="T31" s="11">
        <v>134950</v>
      </c>
      <c r="U31" s="29" t="s">
        <v>2</v>
      </c>
      <c r="V31" s="11">
        <v>86884</v>
      </c>
    </row>
    <row r="32" spans="13:22" x14ac:dyDescent="0.25">
      <c r="M32" s="10">
        <v>40547</v>
      </c>
      <c r="N32" s="27">
        <v>2.25</v>
      </c>
      <c r="O32" s="28" t="s">
        <v>16</v>
      </c>
      <c r="P32" s="28" t="s">
        <v>62</v>
      </c>
      <c r="Q32" s="11" t="s">
        <v>63</v>
      </c>
      <c r="R32" s="11">
        <v>11400</v>
      </c>
      <c r="S32" s="11">
        <v>20580</v>
      </c>
      <c r="T32" s="11">
        <v>31980</v>
      </c>
      <c r="U32" s="29"/>
      <c r="V32" s="11">
        <v>0</v>
      </c>
    </row>
    <row r="33" spans="13:22" x14ac:dyDescent="0.25">
      <c r="M33" s="10">
        <v>40528</v>
      </c>
      <c r="N33" s="27">
        <v>2.25</v>
      </c>
      <c r="O33" s="28" t="s">
        <v>16</v>
      </c>
      <c r="P33" s="28" t="s">
        <v>17</v>
      </c>
      <c r="Q33" s="11" t="s">
        <v>55</v>
      </c>
      <c r="R33" s="11">
        <v>34200</v>
      </c>
      <c r="S33" s="11">
        <v>49000</v>
      </c>
      <c r="T33" s="11">
        <v>83200</v>
      </c>
      <c r="U33" s="29"/>
      <c r="V33" s="11">
        <v>0</v>
      </c>
    </row>
    <row r="34" spans="13:22" x14ac:dyDescent="0.25">
      <c r="M34" s="10">
        <v>82900</v>
      </c>
      <c r="N34" s="27">
        <v>2.36</v>
      </c>
      <c r="O34" s="28" t="s">
        <v>16</v>
      </c>
      <c r="P34" s="28" t="s">
        <v>30</v>
      </c>
      <c r="Q34" s="11" t="s">
        <v>69</v>
      </c>
      <c r="R34" s="11">
        <v>11400</v>
      </c>
      <c r="S34" s="11">
        <v>9800</v>
      </c>
      <c r="T34" s="11">
        <v>21200</v>
      </c>
      <c r="U34" s="29"/>
      <c r="V34" s="11">
        <v>0</v>
      </c>
    </row>
    <row r="35" spans="13:22" x14ac:dyDescent="0.25">
      <c r="M35" s="10">
        <v>82846</v>
      </c>
      <c r="N35" s="27">
        <v>2.48</v>
      </c>
      <c r="O35" s="28" t="s">
        <v>16</v>
      </c>
      <c r="P35" s="28" t="s">
        <v>17</v>
      </c>
      <c r="Q35" s="11" t="s">
        <v>68</v>
      </c>
      <c r="R35" s="11">
        <v>55620</v>
      </c>
      <c r="S35" s="11">
        <v>18430</v>
      </c>
      <c r="T35" s="11">
        <v>74050</v>
      </c>
      <c r="U35" s="29"/>
      <c r="V35" s="11">
        <v>0</v>
      </c>
    </row>
    <row r="36" spans="13:22" x14ac:dyDescent="0.25">
      <c r="M36" s="10">
        <v>40509</v>
      </c>
      <c r="N36" s="27">
        <v>2.52</v>
      </c>
      <c r="O36" s="28" t="s">
        <v>16</v>
      </c>
      <c r="P36" s="28" t="s">
        <v>32</v>
      </c>
      <c r="Q36" s="11" t="s">
        <v>40</v>
      </c>
      <c r="R36" s="11">
        <v>146837</v>
      </c>
      <c r="S36" s="11">
        <v>20273</v>
      </c>
      <c r="T36" s="11">
        <v>167110</v>
      </c>
      <c r="U36" s="29"/>
      <c r="V36" s="11">
        <v>0</v>
      </c>
    </row>
    <row r="37" spans="13:22" x14ac:dyDescent="0.25">
      <c r="M37" s="10">
        <v>40504</v>
      </c>
      <c r="N37" s="27">
        <v>2.6</v>
      </c>
      <c r="O37" s="28" t="s">
        <v>16</v>
      </c>
      <c r="P37" s="28" t="s">
        <v>76</v>
      </c>
      <c r="Q37" s="11" t="s">
        <v>39</v>
      </c>
      <c r="R37" s="11">
        <v>75643</v>
      </c>
      <c r="S37" s="11">
        <v>60819</v>
      </c>
      <c r="T37" s="11">
        <v>136462</v>
      </c>
      <c r="U37" s="29" t="s">
        <v>76</v>
      </c>
      <c r="V37" s="11">
        <v>77715</v>
      </c>
    </row>
    <row r="38" spans="13:22" x14ac:dyDescent="0.25">
      <c r="M38" s="10">
        <v>40510</v>
      </c>
      <c r="N38" s="27">
        <v>2.69</v>
      </c>
      <c r="O38" s="28" t="s">
        <v>29</v>
      </c>
      <c r="P38" s="28" t="s">
        <v>17</v>
      </c>
      <c r="Q38" s="11" t="s">
        <v>41</v>
      </c>
      <c r="R38" s="11">
        <v>133488</v>
      </c>
      <c r="S38" s="11">
        <v>24881</v>
      </c>
      <c r="T38" s="11">
        <v>158369</v>
      </c>
      <c r="U38" s="29"/>
      <c r="V38" s="11">
        <v>0</v>
      </c>
    </row>
    <row r="39" spans="13:22" x14ac:dyDescent="0.25">
      <c r="M39" s="10">
        <v>40516</v>
      </c>
      <c r="N39" s="27">
        <v>2.81</v>
      </c>
      <c r="O39" s="28" t="s">
        <v>16</v>
      </c>
      <c r="P39" s="28" t="s">
        <v>1</v>
      </c>
      <c r="Q39" s="11" t="s">
        <v>42</v>
      </c>
      <c r="R39" s="11">
        <v>81205</v>
      </c>
      <c r="S39" s="11">
        <v>22116</v>
      </c>
      <c r="T39" s="11">
        <v>103321</v>
      </c>
      <c r="U39" s="29"/>
      <c r="V39" s="11">
        <v>0</v>
      </c>
    </row>
    <row r="40" spans="13:22" x14ac:dyDescent="0.25">
      <c r="M40" s="10">
        <v>40540</v>
      </c>
      <c r="N40" s="27">
        <v>2.92</v>
      </c>
      <c r="O40" s="28" t="s">
        <v>16</v>
      </c>
      <c r="P40" s="28" t="s">
        <v>1</v>
      </c>
      <c r="Q40" s="11" t="s">
        <v>60</v>
      </c>
      <c r="R40" s="11">
        <v>33060</v>
      </c>
      <c r="S40" s="11">
        <v>32340</v>
      </c>
      <c r="T40" s="11">
        <v>65400</v>
      </c>
      <c r="U40" s="29"/>
      <c r="V40" s="11">
        <v>0</v>
      </c>
    </row>
    <row r="41" spans="13:22" x14ac:dyDescent="0.25">
      <c r="M41" s="10">
        <v>40503</v>
      </c>
      <c r="N41" s="27">
        <v>2.97</v>
      </c>
      <c r="O41" s="28" t="s">
        <v>16</v>
      </c>
      <c r="P41" s="28" t="s">
        <v>17</v>
      </c>
      <c r="Q41" s="11" t="s">
        <v>49</v>
      </c>
      <c r="R41" s="11">
        <v>50058</v>
      </c>
      <c r="S41" s="11">
        <v>27645</v>
      </c>
      <c r="T41" s="11">
        <v>77703</v>
      </c>
      <c r="U41" s="29"/>
      <c r="V41" s="11">
        <v>0</v>
      </c>
    </row>
    <row r="42" spans="13:22" x14ac:dyDescent="0.25">
      <c r="M42" s="10">
        <v>40521</v>
      </c>
      <c r="N42" s="27">
        <v>2.98</v>
      </c>
      <c r="O42" s="28" t="s">
        <v>16</v>
      </c>
      <c r="P42" s="28" t="s">
        <v>0</v>
      </c>
      <c r="Q42" s="11" t="s">
        <v>81</v>
      </c>
      <c r="R42" s="11">
        <v>86688</v>
      </c>
      <c r="S42" s="11">
        <v>89275</v>
      </c>
      <c r="T42" s="11">
        <v>175963</v>
      </c>
      <c r="U42" s="29"/>
      <c r="V42" s="11">
        <v>0</v>
      </c>
    </row>
    <row r="43" spans="13:22" x14ac:dyDescent="0.25">
      <c r="M43" s="10">
        <v>82899</v>
      </c>
      <c r="N43" s="27">
        <v>2.98</v>
      </c>
      <c r="O43" s="28" t="s">
        <v>16</v>
      </c>
      <c r="P43" s="28" t="s">
        <v>0</v>
      </c>
      <c r="Q43" s="11" t="s">
        <v>80</v>
      </c>
      <c r="R43" s="11">
        <v>61689</v>
      </c>
      <c r="S43" s="11">
        <v>32550</v>
      </c>
      <c r="T43" s="11">
        <v>94239</v>
      </c>
      <c r="U43" s="29"/>
      <c r="V43" s="11">
        <v>0</v>
      </c>
    </row>
    <row r="44" spans="13:22" x14ac:dyDescent="0.25">
      <c r="M44" s="10">
        <v>40581</v>
      </c>
      <c r="N44" s="27">
        <v>3</v>
      </c>
      <c r="O44" s="28" t="s">
        <v>29</v>
      </c>
      <c r="P44" s="28" t="s">
        <v>0</v>
      </c>
      <c r="Q44" s="11" t="s">
        <v>85</v>
      </c>
      <c r="R44" s="11">
        <v>51678</v>
      </c>
      <c r="S44" s="11">
        <v>8877</v>
      </c>
      <c r="T44" s="11">
        <v>60555</v>
      </c>
      <c r="U44" s="29"/>
      <c r="V44" s="11">
        <v>0</v>
      </c>
    </row>
    <row r="45" spans="13:22" x14ac:dyDescent="0.25">
      <c r="M45" s="10">
        <v>40513</v>
      </c>
      <c r="N45" s="27">
        <v>3.05</v>
      </c>
      <c r="O45" s="28" t="s">
        <v>16</v>
      </c>
      <c r="P45" s="28" t="s">
        <v>30</v>
      </c>
      <c r="Q45" s="11" t="s">
        <v>40</v>
      </c>
      <c r="R45" s="11">
        <v>47833</v>
      </c>
      <c r="S45" s="11">
        <v>14744</v>
      </c>
      <c r="T45" s="11">
        <v>62577</v>
      </c>
      <c r="U45" s="29"/>
      <c r="V45" s="11">
        <v>0</v>
      </c>
    </row>
    <row r="46" spans="13:22" x14ac:dyDescent="0.25">
      <c r="M46" s="10">
        <v>40543</v>
      </c>
      <c r="N46" s="27">
        <v>3.08</v>
      </c>
      <c r="O46" s="28" t="s">
        <v>33</v>
      </c>
      <c r="P46" s="28" t="s">
        <v>0</v>
      </c>
      <c r="Q46" s="11" t="s">
        <v>86</v>
      </c>
      <c r="R46" s="11">
        <v>157556</v>
      </c>
      <c r="S46" s="11">
        <v>5422</v>
      </c>
      <c r="T46" s="11">
        <v>162978</v>
      </c>
      <c r="U46" s="29"/>
      <c r="V46" s="11">
        <v>0</v>
      </c>
    </row>
    <row r="47" spans="13:22" x14ac:dyDescent="0.25">
      <c r="M47" s="10">
        <v>40523</v>
      </c>
      <c r="N47" s="27">
        <v>3.17</v>
      </c>
      <c r="O47" s="28" t="s">
        <v>29</v>
      </c>
      <c r="P47" s="28" t="s">
        <v>0</v>
      </c>
      <c r="Q47" s="11" t="s">
        <v>82</v>
      </c>
      <c r="R47" s="11">
        <v>116463</v>
      </c>
      <c r="S47" s="11">
        <v>35083</v>
      </c>
      <c r="T47" s="11">
        <v>151546</v>
      </c>
      <c r="U47" s="29"/>
      <c r="V47" s="11">
        <v>0</v>
      </c>
    </row>
    <row r="48" spans="13:22" x14ac:dyDescent="0.25">
      <c r="M48" s="10">
        <v>40578</v>
      </c>
      <c r="N48" s="27">
        <v>3.25</v>
      </c>
      <c r="O48" s="28" t="s">
        <v>29</v>
      </c>
      <c r="P48" s="28" t="s">
        <v>17</v>
      </c>
      <c r="Q48" s="11" t="s">
        <v>67</v>
      </c>
      <c r="R48" s="11">
        <v>38760</v>
      </c>
      <c r="S48" s="11">
        <v>17640</v>
      </c>
      <c r="T48" s="11">
        <v>56400</v>
      </c>
      <c r="U48" s="29"/>
      <c r="V48" s="11">
        <v>0</v>
      </c>
    </row>
    <row r="49" spans="13:22" x14ac:dyDescent="0.25">
      <c r="M49" s="10">
        <v>40530</v>
      </c>
      <c r="N49" s="27">
        <v>3.57</v>
      </c>
      <c r="O49" s="28" t="s">
        <v>16</v>
      </c>
      <c r="P49" s="28" t="s">
        <v>1</v>
      </c>
      <c r="Q49" s="11" t="s">
        <v>35</v>
      </c>
      <c r="R49" s="11">
        <v>132561</v>
      </c>
      <c r="S49" s="11">
        <v>14250</v>
      </c>
      <c r="T49" s="11">
        <v>146811</v>
      </c>
      <c r="U49" s="29"/>
      <c r="V49" s="11">
        <v>0</v>
      </c>
    </row>
    <row r="50" spans="13:22" x14ac:dyDescent="0.25">
      <c r="M50" s="10">
        <v>40520</v>
      </c>
      <c r="N50" s="27">
        <v>3.62</v>
      </c>
      <c r="O50" s="28" t="s">
        <v>16</v>
      </c>
      <c r="P50" s="28" t="s">
        <v>0</v>
      </c>
      <c r="Q50" s="11" t="s">
        <v>87</v>
      </c>
      <c r="R50" s="11">
        <v>120569</v>
      </c>
      <c r="S50" s="11">
        <v>14337</v>
      </c>
      <c r="T50" s="11">
        <v>134906</v>
      </c>
      <c r="U50" s="29"/>
      <c r="V50" s="11">
        <v>0</v>
      </c>
    </row>
    <row r="51" spans="13:22" x14ac:dyDescent="0.25">
      <c r="M51" s="10">
        <v>40426</v>
      </c>
      <c r="N51" s="27">
        <v>3.68</v>
      </c>
      <c r="O51" s="28" t="s">
        <v>16</v>
      </c>
      <c r="P51" s="28" t="s">
        <v>32</v>
      </c>
      <c r="Q51" s="11" t="s">
        <v>38</v>
      </c>
      <c r="R51" s="11">
        <v>113373</v>
      </c>
      <c r="S51" s="11">
        <v>14700</v>
      </c>
      <c r="T51" s="11">
        <v>128073</v>
      </c>
      <c r="U51" s="29"/>
      <c r="V51" s="11">
        <v>0</v>
      </c>
    </row>
    <row r="52" spans="13:22" x14ac:dyDescent="0.25">
      <c r="M52" s="10">
        <v>40517</v>
      </c>
      <c r="N52" s="27">
        <v>3.77</v>
      </c>
      <c r="O52" s="28" t="s">
        <v>33</v>
      </c>
      <c r="P52" s="28" t="s">
        <v>1</v>
      </c>
      <c r="Q52" s="11" t="s">
        <v>43</v>
      </c>
      <c r="R52" s="11">
        <v>156663</v>
      </c>
      <c r="S52" s="11">
        <v>19000</v>
      </c>
      <c r="T52" s="11">
        <v>175663</v>
      </c>
      <c r="U52" s="29"/>
      <c r="V52" s="11">
        <v>0</v>
      </c>
    </row>
    <row r="53" spans="13:22" x14ac:dyDescent="0.25">
      <c r="M53" s="10">
        <v>40408</v>
      </c>
      <c r="N53" s="27">
        <v>3.82</v>
      </c>
      <c r="O53" s="28" t="s">
        <v>16</v>
      </c>
      <c r="P53" s="28" t="s">
        <v>1</v>
      </c>
      <c r="Q53" s="11" t="s">
        <v>37</v>
      </c>
      <c r="R53" s="11">
        <v>84357</v>
      </c>
      <c r="S53" s="11">
        <v>9500</v>
      </c>
      <c r="T53" s="11">
        <v>93857</v>
      </c>
      <c r="U53" s="29"/>
      <c r="V53" s="11">
        <v>0</v>
      </c>
    </row>
    <row r="54" spans="13:22" x14ac:dyDescent="0.25">
      <c r="M54" s="10">
        <v>40576</v>
      </c>
      <c r="N54" s="27">
        <v>3.82</v>
      </c>
      <c r="O54" s="28" t="s">
        <v>29</v>
      </c>
      <c r="P54" s="28" t="s">
        <v>1</v>
      </c>
      <c r="Q54" s="11" t="s">
        <v>66</v>
      </c>
      <c r="R54" s="11">
        <v>40812</v>
      </c>
      <c r="S54" s="11">
        <v>34986</v>
      </c>
      <c r="T54" s="11">
        <v>75798</v>
      </c>
      <c r="U54" s="29"/>
      <c r="V54" s="11">
        <v>0</v>
      </c>
    </row>
    <row r="55" spans="13:22" x14ac:dyDescent="0.25">
      <c r="M55" s="10">
        <v>40407</v>
      </c>
      <c r="N55" s="27">
        <v>3.85</v>
      </c>
      <c r="O55" s="28" t="s">
        <v>16</v>
      </c>
      <c r="P55" s="28" t="s">
        <v>32</v>
      </c>
      <c r="Q55" s="11" t="s">
        <v>36</v>
      </c>
      <c r="R55" s="11">
        <v>143479</v>
      </c>
      <c r="S55" s="11">
        <v>19000</v>
      </c>
      <c r="T55" s="11">
        <v>162479</v>
      </c>
      <c r="U55" s="29" t="s">
        <v>76</v>
      </c>
      <c r="V55" s="11">
        <v>165495</v>
      </c>
    </row>
    <row r="56" spans="13:22" x14ac:dyDescent="0.25">
      <c r="M56" s="10">
        <v>40577</v>
      </c>
      <c r="N56" s="27">
        <v>3.87</v>
      </c>
      <c r="O56" s="28" t="s">
        <v>29</v>
      </c>
      <c r="P56" s="28" t="s">
        <v>0</v>
      </c>
      <c r="Q56" s="11" t="s">
        <v>88</v>
      </c>
      <c r="R56" s="11">
        <v>16257</v>
      </c>
      <c r="S56" s="11">
        <v>56902</v>
      </c>
      <c r="T56" s="11">
        <v>73159</v>
      </c>
      <c r="U56" s="29"/>
      <c r="V56" s="11">
        <v>0</v>
      </c>
    </row>
    <row r="57" spans="13:22" x14ac:dyDescent="0.25">
      <c r="M57" s="10">
        <v>40518</v>
      </c>
      <c r="N57" s="27">
        <v>3.89</v>
      </c>
      <c r="O57" s="28" t="s">
        <v>16</v>
      </c>
      <c r="P57" s="28" t="s">
        <v>1</v>
      </c>
      <c r="Q57" s="11" t="s">
        <v>44</v>
      </c>
      <c r="R57" s="11">
        <v>150638</v>
      </c>
      <c r="S57" s="11">
        <v>13300</v>
      </c>
      <c r="T57" s="11">
        <v>163938</v>
      </c>
      <c r="U57" s="29"/>
      <c r="V57" s="11">
        <v>0</v>
      </c>
    </row>
    <row r="58" spans="13:22" x14ac:dyDescent="0.25">
      <c r="M58" s="10">
        <v>40511</v>
      </c>
      <c r="N58" s="27">
        <v>3.97</v>
      </c>
      <c r="O58" s="28" t="s">
        <v>16</v>
      </c>
      <c r="P58" s="28" t="s">
        <v>1</v>
      </c>
      <c r="Q58" s="11" t="s">
        <v>36</v>
      </c>
      <c r="R58" s="11">
        <v>62665</v>
      </c>
      <c r="S58" s="11">
        <v>10450</v>
      </c>
      <c r="T58" s="11">
        <v>73115</v>
      </c>
      <c r="U58" s="29"/>
      <c r="V58" s="11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8"/>
  <sheetViews>
    <sheetView topLeftCell="A3" zoomScale="80" zoomScaleNormal="80" workbookViewId="0">
      <selection activeCell="H28" sqref="H28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9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40533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- CARREFOUR ITAGUÍ - 0110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CALLE 50 No. 52-21,ITAGUI,ANTIOQUIA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15</v>
      </c>
      <c r="D11" s="15">
        <v>1225842</v>
      </c>
      <c r="E11" s="31">
        <v>30.62</v>
      </c>
      <c r="F11" s="31">
        <v>31.08</v>
      </c>
      <c r="G11" s="10"/>
      <c r="H11" s="14" t="s">
        <v>1</v>
      </c>
      <c r="I11" s="14">
        <v>15</v>
      </c>
      <c r="J11" s="15">
        <v>559791</v>
      </c>
      <c r="K11" s="31">
        <v>30.62</v>
      </c>
      <c r="L11" s="31">
        <v>31.69</v>
      </c>
    </row>
    <row r="12" spans="1:12" x14ac:dyDescent="0.25">
      <c r="A12" s="10"/>
      <c r="B12" s="16" t="s">
        <v>0</v>
      </c>
      <c r="C12" s="16">
        <v>13</v>
      </c>
      <c r="D12" s="17">
        <v>1313742</v>
      </c>
      <c r="E12" s="32">
        <v>26.53</v>
      </c>
      <c r="F12" s="32">
        <v>33.31</v>
      </c>
      <c r="G12" s="10"/>
      <c r="H12" s="16" t="s">
        <v>0</v>
      </c>
      <c r="I12" s="16">
        <v>13</v>
      </c>
      <c r="J12" s="17">
        <v>492475</v>
      </c>
      <c r="K12" s="32">
        <v>26.53</v>
      </c>
      <c r="L12" s="32">
        <v>27.86</v>
      </c>
    </row>
    <row r="13" spans="1:12" x14ac:dyDescent="0.25">
      <c r="A13" s="10"/>
      <c r="B13" s="14" t="s">
        <v>17</v>
      </c>
      <c r="C13" s="14">
        <v>10</v>
      </c>
      <c r="D13" s="15">
        <v>610224</v>
      </c>
      <c r="E13" s="31">
        <v>20.41</v>
      </c>
      <c r="F13" s="31">
        <v>15.47</v>
      </c>
      <c r="G13" s="10"/>
      <c r="H13" s="14" t="s">
        <v>17</v>
      </c>
      <c r="I13" s="14">
        <v>10</v>
      </c>
      <c r="J13" s="15">
        <v>316556</v>
      </c>
      <c r="K13" s="31">
        <v>20.41</v>
      </c>
      <c r="L13" s="31">
        <v>17.91</v>
      </c>
    </row>
    <row r="14" spans="1:12" x14ac:dyDescent="0.25">
      <c r="A14" s="10"/>
      <c r="B14" s="16" t="s">
        <v>32</v>
      </c>
      <c r="C14" s="16">
        <v>5</v>
      </c>
      <c r="D14" s="17">
        <v>545499</v>
      </c>
      <c r="E14" s="32">
        <v>10.199999999999999</v>
      </c>
      <c r="F14" s="32">
        <v>13.83</v>
      </c>
      <c r="G14" s="10"/>
      <c r="H14" s="16" t="s">
        <v>32</v>
      </c>
      <c r="I14" s="16">
        <v>5</v>
      </c>
      <c r="J14" s="17">
        <v>101511</v>
      </c>
      <c r="K14" s="32">
        <v>10.199999999999999</v>
      </c>
      <c r="L14" s="32">
        <v>5.74</v>
      </c>
    </row>
    <row r="15" spans="1:12" x14ac:dyDescent="0.25">
      <c r="A15" s="10"/>
      <c r="B15" s="14" t="s">
        <v>30</v>
      </c>
      <c r="C15" s="14">
        <v>4</v>
      </c>
      <c r="D15" s="15">
        <v>161833</v>
      </c>
      <c r="E15" s="31">
        <v>8.16</v>
      </c>
      <c r="F15" s="31">
        <v>4.0999999999999996</v>
      </c>
      <c r="G15" s="10"/>
      <c r="H15" s="23" t="s">
        <v>30</v>
      </c>
      <c r="I15" s="23">
        <v>4</v>
      </c>
      <c r="J15" s="24">
        <v>215644</v>
      </c>
      <c r="K15" s="33">
        <v>8.16</v>
      </c>
      <c r="L15" s="33">
        <v>12.2</v>
      </c>
    </row>
    <row r="16" spans="1:12" x14ac:dyDescent="0.25">
      <c r="A16" s="10"/>
      <c r="B16" s="16" t="s">
        <v>76</v>
      </c>
      <c r="C16" s="16">
        <v>1</v>
      </c>
      <c r="D16" s="17">
        <v>75643</v>
      </c>
      <c r="E16" s="32">
        <v>2.04</v>
      </c>
      <c r="F16" s="32">
        <v>1.92</v>
      </c>
      <c r="G16" s="10"/>
      <c r="H16" s="25" t="s">
        <v>76</v>
      </c>
      <c r="I16" s="25">
        <v>1</v>
      </c>
      <c r="J16" s="26">
        <v>60819</v>
      </c>
      <c r="K16" s="34">
        <v>2.04</v>
      </c>
      <c r="L16" s="34">
        <v>3.44</v>
      </c>
    </row>
    <row r="17" spans="1:12" x14ac:dyDescent="0.25">
      <c r="B17" s="14" t="s">
        <v>62</v>
      </c>
      <c r="C17" s="14">
        <v>1</v>
      </c>
      <c r="D17" s="15">
        <v>11400</v>
      </c>
      <c r="E17" s="31">
        <v>2.04</v>
      </c>
      <c r="F17" s="31">
        <v>0.28999999999999998</v>
      </c>
      <c r="G17" s="12"/>
      <c r="H17" s="16" t="s">
        <v>62</v>
      </c>
      <c r="I17" s="16">
        <v>1</v>
      </c>
      <c r="J17" s="17">
        <v>20580</v>
      </c>
      <c r="K17" s="32">
        <v>2.04</v>
      </c>
      <c r="L17" s="32">
        <v>1.1599999999999999</v>
      </c>
    </row>
    <row r="18" spans="1:12" x14ac:dyDescent="0.25">
      <c r="B18" s="30"/>
      <c r="C18" s="12"/>
      <c r="D18" s="11"/>
      <c r="E18" s="11"/>
      <c r="F18" s="12"/>
      <c r="G18" s="12"/>
      <c r="H18" s="28"/>
      <c r="I18" s="28"/>
      <c r="J18" s="29"/>
      <c r="K18" s="28"/>
      <c r="L18" s="28"/>
    </row>
    <row r="19" spans="1:12" x14ac:dyDescent="0.25">
      <c r="B19" s="30"/>
      <c r="C19" s="12"/>
      <c r="D19" s="11"/>
      <c r="E19" s="11"/>
      <c r="F19" s="12"/>
      <c r="G19" s="12"/>
      <c r="H19" s="28"/>
      <c r="I19" s="28"/>
      <c r="J19" s="29"/>
      <c r="K19" s="28"/>
      <c r="L19" s="28"/>
    </row>
    <row r="20" spans="1:12" ht="20.25" thickBot="1" x14ac:dyDescent="0.35">
      <c r="A20" s="22" t="s">
        <v>22</v>
      </c>
    </row>
    <row r="21" spans="1:12" ht="9" customHeight="1" thickTop="1" x14ac:dyDescent="0.3">
      <c r="A21" s="20"/>
    </row>
    <row r="22" spans="1:12" ht="30" customHeight="1" x14ac:dyDescent="0.25">
      <c r="A22" s="10"/>
      <c r="B22" s="13" t="s">
        <v>18</v>
      </c>
      <c r="C22" s="13" t="s">
        <v>19</v>
      </c>
      <c r="D22" s="13" t="s">
        <v>20</v>
      </c>
      <c r="E22" s="13" t="s">
        <v>27</v>
      </c>
      <c r="F22" s="13" t="s">
        <v>28</v>
      </c>
    </row>
    <row r="23" spans="1:12" x14ac:dyDescent="0.25">
      <c r="A23" s="10"/>
      <c r="B23" s="14" t="s">
        <v>76</v>
      </c>
      <c r="C23" s="14">
        <v>5</v>
      </c>
      <c r="D23" s="15">
        <v>543512</v>
      </c>
      <c r="E23" s="31">
        <v>50</v>
      </c>
      <c r="F23" s="31">
        <v>55.13</v>
      </c>
    </row>
    <row r="24" spans="1:12" x14ac:dyDescent="0.25">
      <c r="A24" s="10"/>
      <c r="B24" s="16" t="s">
        <v>71</v>
      </c>
      <c r="C24" s="16">
        <v>2</v>
      </c>
      <c r="D24" s="17">
        <v>172310</v>
      </c>
      <c r="E24" s="32">
        <v>20</v>
      </c>
      <c r="F24" s="32">
        <v>17.47</v>
      </c>
    </row>
    <row r="25" spans="1:12" x14ac:dyDescent="0.25">
      <c r="A25" s="10"/>
      <c r="B25" s="14" t="s">
        <v>34</v>
      </c>
      <c r="C25" s="14">
        <v>1</v>
      </c>
      <c r="D25" s="15">
        <v>124344</v>
      </c>
      <c r="E25" s="31">
        <v>10</v>
      </c>
      <c r="F25" s="31">
        <v>12.61</v>
      </c>
    </row>
    <row r="26" spans="1:12" x14ac:dyDescent="0.25">
      <c r="A26" s="10"/>
      <c r="B26" s="16" t="s">
        <v>2</v>
      </c>
      <c r="C26" s="16">
        <v>1</v>
      </c>
      <c r="D26" s="17">
        <v>86884</v>
      </c>
      <c r="E26" s="32">
        <v>10</v>
      </c>
      <c r="F26" s="32">
        <v>8.81</v>
      </c>
    </row>
    <row r="27" spans="1:12" x14ac:dyDescent="0.25">
      <c r="A27" s="10"/>
      <c r="B27" s="23" t="s">
        <v>0</v>
      </c>
      <c r="C27" s="23">
        <v>1</v>
      </c>
      <c r="D27" s="24">
        <v>59000</v>
      </c>
      <c r="E27" s="33">
        <v>10</v>
      </c>
      <c r="F27" s="33">
        <v>5.98</v>
      </c>
    </row>
    <row r="28" spans="1:12" x14ac:dyDescent="0.25">
      <c r="A28" s="10"/>
      <c r="B28" s="25"/>
      <c r="C28" s="25"/>
      <c r="D28" s="26"/>
      <c r="E28" s="25"/>
      <c r="F28" s="2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2024-08-22T15:43:24Z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